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0" documentId="8_{1D3688D5-9BCC-45C0-B4F4-AD1EA83ACF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0" i="1" l="1"/>
  <c r="G390" i="1"/>
  <c r="H390" i="1"/>
  <c r="F389" i="1"/>
  <c r="G389" i="1"/>
  <c r="H389" i="1"/>
  <c r="G388" i="1"/>
  <c r="H388" i="1"/>
  <c r="F388" i="1"/>
  <c r="L408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7" i="1"/>
  <c r="F375" i="1"/>
  <c r="G375" i="1"/>
  <c r="H375" i="1"/>
  <c r="L396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6" i="1"/>
  <c r="L405" i="1"/>
  <c r="L404" i="1"/>
  <c r="L403" i="1"/>
  <c r="L402" i="1"/>
  <c r="L401" i="1"/>
  <c r="L400" i="1"/>
  <c r="L399" i="1"/>
  <c r="L398" i="1"/>
  <c r="L397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<sst xmlns="http://schemas.openxmlformats.org/spreadsheetml/2006/main" count="8" uniqueCount="8">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</sst>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Plan1!$A$379:$A$390</c:f>
              <c:numCache>
                <c:formatCode>mmmm/yyyy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Plan1!$C$379:$C$390</c:f>
              <c:numCache>
                <c:formatCode>0.00</c:formatCode>
                <c:ptCount val="12"/>
                <c:pt idx="0">
                  <c:v>0.43</c:v>
                </c:pt>
                <c:pt idx="1">
                  <c:v>0.26</c:v>
                </c:pt>
                <c:pt idx="2">
                  <c:v>0.24</c:v>
                </c:pt>
                <c:pt idx="3">
                  <c:v>0.26</c:v>
                </c:pt>
                <c:pt idx="4">
                  <c:v>-0.11</c:v>
                </c:pt>
                <c:pt idx="5">
                  <c:v>0.48</c:v>
                </c:pt>
                <c:pt idx="6">
                  <c:v>0.09</c:v>
                </c:pt>
                <c:pt idx="7">
                  <c:v>0.18</c:v>
                </c:pt>
                <c:pt idx="8">
                  <c:v>0.33</c:v>
                </c:pt>
                <c:pt idx="9">
                  <c:v>0.33</c:v>
                </c:pt>
                <c:pt idx="10">
                  <c:v>0.7</c:v>
                </c:pt>
                <c:pt idx="11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Plan1!$K$398:$K$408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Plan1!$L$398:$L$408</c:f>
              <c:numCache>
                <c:formatCode>0.00</c:formatCode>
                <c:ptCount val="11"/>
                <c:pt idx="0">
                  <c:v>10.67</c:v>
                </c:pt>
                <c:pt idx="1">
                  <c:v>6.29</c:v>
                </c:pt>
                <c:pt idx="2">
                  <c:v>2.95</c:v>
                </c:pt>
                <c:pt idx="3">
                  <c:v>3.75</c:v>
                </c:pt>
                <c:pt idx="4">
                  <c:v>4.3099999999999996</c:v>
                </c:pt>
                <c:pt idx="5">
                  <c:v>4.5199999999999996</c:v>
                </c:pt>
                <c:pt idx="6">
                  <c:v>10.06</c:v>
                </c:pt>
                <c:pt idx="7">
                  <c:v>5.79</c:v>
                </c:pt>
                <c:pt idx="8">
                  <c:v>4.62</c:v>
                </c:pt>
                <c:pt idx="9">
                  <c:v>4.83</c:v>
                </c:pt>
                <c:pt idx="1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391</xdr:row>
      <xdr:rowOff>0</xdr:rowOff>
    </xdr:from>
    <xdr:to>
      <xdr:col>6</xdr:col>
      <xdr:colOff>371474</xdr:colOff>
      <xdr:row>405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405</xdr:row>
      <xdr:rowOff>76200</xdr:rowOff>
    </xdr:from>
    <xdr:to>
      <xdr:col>6</xdr:col>
      <xdr:colOff>361950</xdr:colOff>
      <xdr:row>419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4"/>
  <sheetViews>
    <sheetView tabSelected="1" workbookViewId="0">
      <pane ySplit="3" topLeftCell="A380" activePane="bottomLeft" state="frozen"/>
      <selection activeCell="C314" sqref="C314"/>
      <selection pane="bottomLeft" activeCell="L385" sqref="L385"/>
    </sheetView>
  </sheetViews>
  <sheetFormatPr defaultRowHeight="15" x14ac:dyDescent="0.25"/>
  <cols>
    <col min="1" max="5" width="15.710937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5" t="s">
        <v>7</v>
      </c>
      <c r="B1" s="65"/>
      <c r="C1" s="65"/>
      <c r="D1" s="65"/>
      <c r="E1" s="65"/>
    </row>
    <row r="2" spans="1:5" x14ac:dyDescent="0.25">
      <c r="A2" s="66" t="s">
        <v>0</v>
      </c>
      <c r="B2" s="68" t="s">
        <v>1</v>
      </c>
      <c r="C2" s="70" t="s">
        <v>2</v>
      </c>
      <c r="D2" s="70"/>
      <c r="E2" s="71"/>
    </row>
    <row r="3" spans="1:5" ht="15.75" thickBot="1" x14ac:dyDescent="0.3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25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25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25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25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25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25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25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25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25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25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25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.75" thickBot="1" x14ac:dyDescent="0.3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25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25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25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25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25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25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25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25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25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25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25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.75" thickBot="1" x14ac:dyDescent="0.3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25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25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25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25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25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25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25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25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25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25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25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.75" thickBot="1" x14ac:dyDescent="0.3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25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25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25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25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25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25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25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25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25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25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25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.75" thickBot="1" x14ac:dyDescent="0.3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25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25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25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25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25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25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25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25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25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25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25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.75" thickBot="1" x14ac:dyDescent="0.3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25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25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25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25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25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25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25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25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25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25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25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.75" thickBot="1" x14ac:dyDescent="0.3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25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25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25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25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25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25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25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25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25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25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25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.75" thickBot="1" x14ac:dyDescent="0.3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25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25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25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25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25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25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25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25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25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25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25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.75" thickBot="1" x14ac:dyDescent="0.3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25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25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25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25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25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25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25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25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25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25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25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.75" thickBot="1" x14ac:dyDescent="0.3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25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25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25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25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25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25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25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25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25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25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25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.75" thickBot="1" x14ac:dyDescent="0.3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25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25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25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25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25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25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25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25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25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25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25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.75" thickBot="1" x14ac:dyDescent="0.3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25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25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25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25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25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25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25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25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25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25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25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.75" thickBot="1" x14ac:dyDescent="0.3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25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25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25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25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25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25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25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25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25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25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25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.75" thickBot="1" x14ac:dyDescent="0.3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25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25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25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25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25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25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25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25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25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25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25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.75" thickBot="1" x14ac:dyDescent="0.3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25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25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25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25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25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25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25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25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25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25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25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.75" thickBot="1" x14ac:dyDescent="0.3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25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25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25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25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25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25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25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25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25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25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25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.75" thickBot="1" x14ac:dyDescent="0.3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25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25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25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25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25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25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25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25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25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25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25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.75" thickBot="1" x14ac:dyDescent="0.3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25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25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25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25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25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25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25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25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25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25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25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.75" thickBot="1" x14ac:dyDescent="0.3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25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25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25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25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25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25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25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25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25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25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25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.75" thickBot="1" x14ac:dyDescent="0.3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25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25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25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25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25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25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25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25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25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25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25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.75" thickBot="1" x14ac:dyDescent="0.3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25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25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25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25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25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25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25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25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25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25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25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.75" thickBot="1" x14ac:dyDescent="0.3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25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25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25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25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25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25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25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25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25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25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25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.75" thickBot="1" x14ac:dyDescent="0.3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25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25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25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25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25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25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25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25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25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25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25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.75" thickBot="1" x14ac:dyDescent="0.3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25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25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25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25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25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25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25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25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25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25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25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.75" thickBot="1" x14ac:dyDescent="0.3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25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25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25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25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25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25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25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25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25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25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25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.75" thickBot="1" x14ac:dyDescent="0.3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25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25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25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25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25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25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25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25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25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25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25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25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25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25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25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25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25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25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25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25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25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25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.75" thickBot="1" x14ac:dyDescent="0.3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25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25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25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25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25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25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25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25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25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25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25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.75" thickBot="1" x14ac:dyDescent="0.3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25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25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25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25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25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25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25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25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25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25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25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.75" thickBot="1" x14ac:dyDescent="0.3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25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25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25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25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25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25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25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25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25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25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25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.75" thickBot="1" x14ac:dyDescent="0.3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25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25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25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25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25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25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25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25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25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25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25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.75" thickBot="1" x14ac:dyDescent="0.3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25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25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25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25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25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25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25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25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25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25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x14ac:dyDescent="0.25">
      <c r="A386" s="43">
        <v>45962</v>
      </c>
      <c r="B386" s="44">
        <v>7378.94</v>
      </c>
      <c r="C386" s="45">
        <v>0.18</v>
      </c>
      <c r="D386" s="45">
        <v>3.92</v>
      </c>
      <c r="E386" s="46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ht="15.75" thickBot="1" x14ac:dyDescent="0.3">
      <c r="A387" s="61">
        <v>45992</v>
      </c>
      <c r="B387" s="62">
        <v>7403.29</v>
      </c>
      <c r="C387" s="63">
        <v>0.33</v>
      </c>
      <c r="D387" s="63">
        <v>4.26</v>
      </c>
      <c r="E387" s="64">
        <v>4.26</v>
      </c>
      <c r="F387" s="41">
        <f t="shared" ref="F387:F388" si="131">ROUND((B387/B386-1)*100,2)</f>
        <v>0.33</v>
      </c>
      <c r="G387" s="41">
        <f t="shared" ref="G387" si="132">ROUND((B387/$B$375-1)*100,2)</f>
        <v>4.26</v>
      </c>
      <c r="H387" s="41">
        <f t="shared" ref="H387:H388" si="133">ROUND((B387/B375-1)*100,2)</f>
        <v>4.26</v>
      </c>
      <c r="I387" s="42"/>
      <c r="J387" s="42"/>
      <c r="L387" s="51"/>
    </row>
    <row r="388" spans="1:15" x14ac:dyDescent="0.25">
      <c r="A388" s="22">
        <v>46023</v>
      </c>
      <c r="B388" s="23">
        <v>7427.72</v>
      </c>
      <c r="C388" s="24">
        <v>0.33</v>
      </c>
      <c r="D388" s="24">
        <v>0.33</v>
      </c>
      <c r="E388" s="25">
        <v>4.4400000000000004</v>
      </c>
      <c r="F388" s="41">
        <f t="shared" si="131"/>
        <v>0.33</v>
      </c>
      <c r="G388" s="41">
        <f>ROUND((B388/$B$387-1)*100,2)</f>
        <v>0.33</v>
      </c>
      <c r="H388" s="41">
        <f t="shared" si="133"/>
        <v>4.4400000000000004</v>
      </c>
      <c r="I388" s="42"/>
      <c r="J388" s="42"/>
      <c r="L388" s="51"/>
    </row>
    <row r="389" spans="1:15" x14ac:dyDescent="0.25">
      <c r="A389" s="43">
        <v>46054</v>
      </c>
      <c r="B389" s="44">
        <v>7479.71</v>
      </c>
      <c r="C389" s="45">
        <v>0.7</v>
      </c>
      <c r="D389" s="45">
        <v>1.03</v>
      </c>
      <c r="E389" s="46">
        <v>3.81</v>
      </c>
      <c r="F389" s="41">
        <f t="shared" ref="F389" si="134">ROUND((B389/B388-1)*100,2)</f>
        <v>0.7</v>
      </c>
      <c r="G389" s="41">
        <f>ROUND((B389/$B$387-1)*100,2)</f>
        <v>1.03</v>
      </c>
      <c r="H389" s="41">
        <f t="shared" ref="H389" si="135">ROUND((B389/B377-1)*100,2)</f>
        <v>3.81</v>
      </c>
      <c r="I389" s="42"/>
      <c r="J389" s="42"/>
      <c r="L389" s="51"/>
    </row>
    <row r="390" spans="1:15" ht="15.75" thickBot="1" x14ac:dyDescent="0.3">
      <c r="A390" s="61">
        <v>46082</v>
      </c>
      <c r="B390" s="62">
        <v>7545.53</v>
      </c>
      <c r="C390" s="63">
        <v>0.88</v>
      </c>
      <c r="D390" s="63">
        <v>1.92</v>
      </c>
      <c r="E390" s="64">
        <v>4.1399999999999997</v>
      </c>
      <c r="F390" s="41">
        <f t="shared" ref="F390" si="136">ROUND((B390/B389-1)*100,2)</f>
        <v>0.88</v>
      </c>
      <c r="G390" s="41">
        <f>ROUND((B390/$B$387-1)*100,2)</f>
        <v>1.92</v>
      </c>
      <c r="H390" s="41">
        <f t="shared" ref="H390" si="137">ROUND((B390/B378-1)*100,2)</f>
        <v>4.1399999999999997</v>
      </c>
      <c r="I390" s="42"/>
      <c r="J390" s="42"/>
      <c r="L390" s="51"/>
    </row>
    <row r="391" spans="1:15" x14ac:dyDescent="0.25">
      <c r="A391" s="31" t="s">
        <v>6</v>
      </c>
      <c r="B391" s="30"/>
      <c r="C391" s="47"/>
      <c r="F391" s="41"/>
      <c r="G391" s="41"/>
      <c r="H391" s="41"/>
      <c r="I391" s="42"/>
      <c r="J391" s="42"/>
      <c r="K391" s="42"/>
      <c r="L391" s="52"/>
      <c r="M391" s="42"/>
      <c r="N391" s="42"/>
      <c r="O391" s="42"/>
    </row>
    <row r="392" spans="1:15" x14ac:dyDescent="0.25">
      <c r="C392" s="34"/>
      <c r="I392" s="42"/>
      <c r="J392" s="42"/>
      <c r="K392" s="42"/>
      <c r="L392" s="52"/>
      <c r="M392" s="42"/>
      <c r="N392" s="42"/>
      <c r="O392" s="42"/>
    </row>
    <row r="393" spans="1:15" x14ac:dyDescent="0.25">
      <c r="I393" s="42"/>
      <c r="J393" s="42"/>
      <c r="K393" s="42"/>
      <c r="L393" s="52"/>
      <c r="M393" s="42"/>
      <c r="N393" s="42"/>
      <c r="O393" s="42"/>
    </row>
    <row r="394" spans="1:15" x14ac:dyDescent="0.25">
      <c r="I394" s="42"/>
      <c r="J394" s="42"/>
      <c r="K394" s="42"/>
      <c r="L394" s="52"/>
      <c r="M394" s="42"/>
      <c r="N394" s="42"/>
      <c r="O394" s="42"/>
    </row>
    <row r="395" spans="1:15" x14ac:dyDescent="0.25">
      <c r="I395" s="42"/>
      <c r="J395" s="42"/>
      <c r="K395" s="42"/>
      <c r="L395" s="52"/>
      <c r="M395" s="42"/>
      <c r="N395" s="42"/>
      <c r="O395" s="42"/>
    </row>
    <row r="396" spans="1:15" x14ac:dyDescent="0.25">
      <c r="I396" s="42"/>
      <c r="J396" s="42"/>
      <c r="K396" s="48">
        <v>2013</v>
      </c>
      <c r="L396" s="49">
        <f>VLOOKUP(M396,A180:E351,5)</f>
        <v>5.91</v>
      </c>
      <c r="M396" s="50">
        <v>41609</v>
      </c>
      <c r="N396" s="42"/>
      <c r="O396" s="42"/>
    </row>
    <row r="397" spans="1:15" x14ac:dyDescent="0.25">
      <c r="I397" s="42"/>
      <c r="J397" s="42"/>
      <c r="K397" s="48">
        <v>2014</v>
      </c>
      <c r="L397" s="49">
        <f>VLOOKUP(M397,A181:E352,5)</f>
        <v>6.41</v>
      </c>
      <c r="M397" s="50">
        <v>41974</v>
      </c>
      <c r="N397" s="42"/>
      <c r="O397" s="42"/>
    </row>
    <row r="398" spans="1:15" x14ac:dyDescent="0.25">
      <c r="I398" s="42"/>
      <c r="J398" s="42"/>
      <c r="K398" s="48">
        <v>2015</v>
      </c>
      <c r="L398" s="49">
        <f>VLOOKUP(M398,A182:E353,5)</f>
        <v>10.67</v>
      </c>
      <c r="M398" s="50">
        <v>42339</v>
      </c>
      <c r="N398" s="42"/>
      <c r="O398" s="42"/>
    </row>
    <row r="399" spans="1:15" x14ac:dyDescent="0.25">
      <c r="I399" s="42"/>
      <c r="J399" s="42"/>
      <c r="K399" s="48">
        <v>2016</v>
      </c>
      <c r="L399" s="49">
        <f>VLOOKUP(M399,A183:E354,5)</f>
        <v>6.29</v>
      </c>
      <c r="M399" s="50">
        <v>42705</v>
      </c>
      <c r="N399" s="42"/>
      <c r="O399" s="42"/>
    </row>
    <row r="400" spans="1:15" x14ac:dyDescent="0.25">
      <c r="I400" s="42"/>
      <c r="J400" s="42"/>
      <c r="K400" s="48">
        <v>2017</v>
      </c>
      <c r="L400" s="49">
        <f>VLOOKUP(M400,A184:E355,5)</f>
        <v>2.95</v>
      </c>
      <c r="M400" s="50">
        <v>43070</v>
      </c>
      <c r="N400" s="42"/>
      <c r="O400" s="42"/>
    </row>
    <row r="401" spans="9:15" x14ac:dyDescent="0.25">
      <c r="I401" s="42"/>
      <c r="J401" s="42"/>
      <c r="K401" s="48">
        <v>2018</v>
      </c>
      <c r="L401" s="49">
        <f>VLOOKUP(M401,A185:E356,5)</f>
        <v>3.75</v>
      </c>
      <c r="M401" s="50">
        <v>43435</v>
      </c>
      <c r="N401" s="42"/>
      <c r="O401" s="42"/>
    </row>
    <row r="402" spans="9:15" x14ac:dyDescent="0.25">
      <c r="I402" s="42"/>
      <c r="J402" s="42"/>
      <c r="K402" s="48">
        <v>2019</v>
      </c>
      <c r="L402" s="49">
        <f>VLOOKUP(M402,A186:E363,5)</f>
        <v>4.3099999999999996</v>
      </c>
      <c r="M402" s="50">
        <v>43800</v>
      </c>
      <c r="N402" s="42"/>
      <c r="O402" s="42"/>
    </row>
    <row r="403" spans="9:15" x14ac:dyDescent="0.25">
      <c r="I403" s="42"/>
      <c r="J403" s="42"/>
      <c r="K403" s="48">
        <v>2020</v>
      </c>
      <c r="L403" s="49">
        <f>VLOOKUP(M403,A187:E364,5)</f>
        <v>4.5199999999999996</v>
      </c>
      <c r="M403" s="50">
        <v>44166</v>
      </c>
      <c r="N403" s="42"/>
      <c r="O403" s="42"/>
    </row>
    <row r="404" spans="9:15" x14ac:dyDescent="0.25">
      <c r="I404" s="42"/>
      <c r="J404" s="42"/>
      <c r="K404" s="48">
        <v>2021</v>
      </c>
      <c r="L404" s="49">
        <f>VLOOKUP(M404,A188:E365,5)</f>
        <v>10.06</v>
      </c>
      <c r="M404" s="50">
        <v>44531</v>
      </c>
      <c r="N404" s="42"/>
      <c r="O404" s="42"/>
    </row>
    <row r="405" spans="9:15" x14ac:dyDescent="0.25">
      <c r="I405" s="42"/>
      <c r="J405" s="42"/>
      <c r="K405" s="48">
        <v>2022</v>
      </c>
      <c r="L405" s="49">
        <f>VLOOKUP(M405,A189:E366,5)</f>
        <v>5.79</v>
      </c>
      <c r="M405" s="50">
        <v>44896</v>
      </c>
      <c r="N405" s="42"/>
      <c r="O405" s="42"/>
    </row>
    <row r="406" spans="9:15" x14ac:dyDescent="0.25">
      <c r="I406" s="42"/>
      <c r="J406" s="42"/>
      <c r="K406" s="48">
        <v>2023</v>
      </c>
      <c r="L406" s="49">
        <f>VLOOKUP(M406,A190:E367,5)</f>
        <v>4.62</v>
      </c>
      <c r="M406" s="50">
        <v>45261</v>
      </c>
      <c r="N406" s="42"/>
      <c r="O406" s="42"/>
    </row>
    <row r="407" spans="9:15" x14ac:dyDescent="0.25">
      <c r="I407" s="42"/>
      <c r="J407" s="42"/>
      <c r="K407" s="48">
        <v>2024</v>
      </c>
      <c r="L407" s="49">
        <f>VLOOKUP(M407,A191:E375,5)</f>
        <v>4.83</v>
      </c>
      <c r="M407" s="50">
        <v>45627</v>
      </c>
      <c r="N407" s="42"/>
      <c r="O407" s="42"/>
    </row>
    <row r="408" spans="9:15" x14ac:dyDescent="0.25">
      <c r="I408" s="42"/>
      <c r="J408" s="42"/>
      <c r="K408" s="48">
        <v>2025</v>
      </c>
      <c r="L408" s="49">
        <f>VLOOKUP(M408,A192:E387,5)</f>
        <v>4.26</v>
      </c>
      <c r="M408" s="50">
        <v>45992</v>
      </c>
      <c r="N408" s="42"/>
      <c r="O408" s="42"/>
    </row>
    <row r="409" spans="9:15" x14ac:dyDescent="0.25">
      <c r="I409" s="42"/>
      <c r="J409" s="42"/>
      <c r="K409" s="42"/>
      <c r="L409" s="42"/>
      <c r="M409" s="42"/>
      <c r="N409" s="42"/>
      <c r="O409" s="42"/>
    </row>
    <row r="410" spans="9:15" x14ac:dyDescent="0.25">
      <c r="I410" s="42"/>
      <c r="J410" s="42"/>
      <c r="K410" s="42"/>
      <c r="L410" s="42"/>
      <c r="M410" s="42"/>
      <c r="N410" s="42"/>
      <c r="O410" s="42"/>
    </row>
    <row r="411" spans="9:15" x14ac:dyDescent="0.25">
      <c r="I411" s="42"/>
      <c r="J411" s="42"/>
      <c r="K411" s="42"/>
      <c r="L411" s="42"/>
      <c r="M411" s="42"/>
      <c r="N411" s="42"/>
      <c r="O411" s="42"/>
    </row>
    <row r="412" spans="9:15" x14ac:dyDescent="0.25">
      <c r="I412" s="42"/>
      <c r="J412" s="42"/>
      <c r="K412" s="42"/>
      <c r="L412" s="42"/>
      <c r="M412" s="42"/>
      <c r="N412" s="42"/>
      <c r="O412" s="42"/>
    </row>
    <row r="413" spans="9:15" x14ac:dyDescent="0.25">
      <c r="I413" s="42"/>
      <c r="J413" s="42"/>
      <c r="K413" s="42"/>
      <c r="L413" s="42"/>
      <c r="M413" s="42"/>
      <c r="N413" s="42"/>
      <c r="O413" s="42"/>
    </row>
    <row r="414" spans="9:15" x14ac:dyDescent="0.25">
      <c r="I414" s="42"/>
      <c r="J414" s="42"/>
      <c r="K414" s="42"/>
      <c r="L414" s="42"/>
      <c r="M414" s="42"/>
      <c r="N414" s="42"/>
      <c r="O414" s="42"/>
    </row>
    <row r="415" spans="9:15" x14ac:dyDescent="0.25">
      <c r="I415" s="42"/>
      <c r="J415" s="42"/>
      <c r="K415" s="42"/>
      <c r="L415" s="42"/>
      <c r="M415" s="42"/>
      <c r="N415" s="42"/>
      <c r="O415" s="42"/>
    </row>
    <row r="416" spans="9:15" x14ac:dyDescent="0.25">
      <c r="I416" s="42"/>
      <c r="J416" s="42"/>
      <c r="K416" s="42"/>
      <c r="L416" s="42"/>
      <c r="M416" s="42"/>
      <c r="N416" s="42"/>
      <c r="O416" s="42"/>
    </row>
    <row r="417" spans="9:15" x14ac:dyDescent="0.25">
      <c r="I417" s="42"/>
      <c r="J417" s="42"/>
      <c r="K417" s="42"/>
      <c r="L417" s="42"/>
      <c r="M417" s="42"/>
      <c r="N417" s="42"/>
      <c r="O417" s="42"/>
    </row>
    <row r="418" spans="9:15" x14ac:dyDescent="0.25">
      <c r="I418" s="42"/>
      <c r="J418" s="42"/>
      <c r="K418" s="42"/>
      <c r="L418" s="42"/>
      <c r="M418" s="42"/>
      <c r="N418" s="42"/>
      <c r="O418" s="42"/>
    </row>
    <row r="419" spans="9:15" x14ac:dyDescent="0.25">
      <c r="I419" s="42"/>
      <c r="J419" s="42"/>
      <c r="K419" s="42"/>
      <c r="L419" s="42"/>
      <c r="M419" s="42"/>
      <c r="N419" s="42"/>
      <c r="O419" s="42"/>
    </row>
    <row r="420" spans="9:15" x14ac:dyDescent="0.25">
      <c r="I420" s="42"/>
      <c r="J420" s="42"/>
      <c r="K420" s="42"/>
      <c r="L420" s="42"/>
      <c r="M420" s="42"/>
      <c r="N420" s="42"/>
      <c r="O420" s="42"/>
    </row>
    <row r="421" spans="9:15" x14ac:dyDescent="0.25">
      <c r="I421" s="42"/>
      <c r="J421" s="42"/>
      <c r="K421" s="42"/>
      <c r="L421" s="42"/>
      <c r="M421" s="42"/>
      <c r="N421" s="42"/>
      <c r="O421" s="42"/>
    </row>
    <row r="422" spans="9:15" x14ac:dyDescent="0.25">
      <c r="I422" s="42"/>
      <c r="J422" s="42"/>
      <c r="K422" s="42"/>
      <c r="L422" s="42"/>
      <c r="M422" s="42"/>
      <c r="N422" s="42"/>
      <c r="O422" s="42"/>
    </row>
    <row r="423" spans="9:15" x14ac:dyDescent="0.25">
      <c r="I423" s="42"/>
      <c r="J423" s="42"/>
      <c r="K423" s="42"/>
      <c r="L423" s="42"/>
      <c r="M423" s="42"/>
      <c r="N423" s="42"/>
      <c r="O423" s="42"/>
    </row>
    <row r="424" spans="9:15" x14ac:dyDescent="0.25">
      <c r="I424" s="42"/>
      <c r="J424" s="42"/>
      <c r="K424" s="42"/>
      <c r="L424" s="42"/>
      <c r="M424" s="42"/>
      <c r="N424" s="42"/>
      <c r="O424" s="42"/>
    </row>
  </sheetData>
  <mergeCells count="4">
    <mergeCell ref="A1:E1"/>
    <mergeCell ref="A2:A3"/>
    <mergeCell ref="B2:B3"/>
    <mergeCell ref="C2:E2"/>
  </mergeCells>
  <conditionalFormatting sqref="F328:H391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2026-04-10T13:43:07Z</dcterms:modified>
</cp:coreProperties>
</file>